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01"/>
  <workbookPr defaultThemeVersion="124226"/>
  <xr:revisionPtr revIDLastSave="0" documentId="11_28009AD5FC3B46040AF89E04B396C7088242ACBF" xr6:coauthVersionLast="47" xr6:coauthVersionMax="47" xr10:uidLastSave="{00000000-0000-0000-0000-000000000000}"/>
  <bookViews>
    <workbookView xWindow="5500" yWindow="-170" windowWidth="9600" windowHeight="8530" xr2:uid="{00000000-000D-0000-FFFF-FFFF00000000}"/>
  </bookViews>
  <sheets>
    <sheet name="通勤費＆移動時間（PC用）" sheetId="8" r:id="rId1"/>
  </sheets>
  <definedNames>
    <definedName name="_xlnm.Print_Area" localSheetId="0">'通勤費＆移動時間（PC用）'!$A$1:$T$45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" i="8" l="1"/>
  <c r="B26" i="8" l="1"/>
  <c r="B25" i="8"/>
  <c r="B24" i="8"/>
  <c r="B8" i="8" l="1"/>
  <c r="B29" i="8" l="1"/>
  <c r="B28" i="8"/>
  <c r="B27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7" i="8"/>
  <c r="H31" i="8" l="1"/>
  <c r="J43" i="8"/>
</calcChain>
</file>

<file path=xl/sharedStrings.xml><?xml version="1.0" encoding="utf-8"?>
<sst xmlns="http://schemas.openxmlformats.org/spreadsheetml/2006/main" count="153" uniqueCount="64">
  <si>
    <t>年</t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</si>
  <si>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月度</t>
    </r>
    <r>
      <rPr>
        <b/>
        <sz val="14"/>
        <color theme="1"/>
        <rFont val="ＭＳ Ｐゴシック"/>
        <family val="3"/>
        <charset val="128"/>
        <scheme val="minor"/>
      </rPr>
      <t>　【 通勤費 及び 移動・業務報告書作成時間 記録簿 】</t>
    </r>
    <rPh sb="15" eb="17">
      <t>ギョウム</t>
    </rPh>
    <rPh sb="17" eb="20">
      <t>ホウコクショ</t>
    </rPh>
    <rPh sb="20" eb="22">
      <t>サクセイ</t>
    </rPh>
    <rPh sb="22" eb="24">
      <t>ジカン</t>
    </rPh>
    <phoneticPr fontId="1"/>
  </si>
  <si>
    <t>枚</t>
    <rPh sb="0" eb="1">
      <t>マイ</t>
    </rPh>
    <phoneticPr fontId="1"/>
  </si>
  <si>
    <t>枚中</t>
    <rPh sb="0" eb="1">
      <t>マイ</t>
    </rPh>
    <rPh sb="1" eb="2">
      <t>チュウ</t>
    </rPh>
    <phoneticPr fontId="1"/>
  </si>
  <si>
    <t>NO. (          　)</t>
    <phoneticPr fontId="1"/>
  </si>
  <si>
    <t>氏 名（</t>
    <phoneticPr fontId="1"/>
  </si>
  <si>
    <r>
      <t xml:space="preserve">                                         </t>
    </r>
    <r>
      <rPr>
        <sz val="8"/>
        <color theme="1"/>
        <rFont val="ＭＳ Ｐゴシック"/>
        <family val="3"/>
        <charset val="128"/>
        <scheme val="minor"/>
      </rPr>
      <t>㊞</t>
    </r>
    <phoneticPr fontId="1"/>
  </si>
  <si>
    <r>
      <t>)　最寄駅　[駅：</t>
    </r>
    <r>
      <rPr>
        <sz val="8"/>
        <color theme="1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　 　　　　  　  　</t>
    </r>
    <phoneticPr fontId="1"/>
  </si>
  <si>
    <t>]</t>
    <phoneticPr fontId="1"/>
  </si>
  <si>
    <t xml:space="preserve">  [バス停：</t>
    <phoneticPr fontId="1"/>
  </si>
  <si>
    <r>
      <t xml:space="preserve">　　　　　　　　　　　　  </t>
    </r>
    <r>
      <rPr>
        <sz val="10"/>
        <color theme="1"/>
        <rFont val="ＭＳ Ｐゴシック"/>
        <family val="3"/>
        <charset val="128"/>
        <scheme val="minor"/>
      </rPr>
      <t>]</t>
    </r>
    <phoneticPr fontId="1"/>
  </si>
  <si>
    <t>日付</t>
    <rPh sb="0" eb="2">
      <t>ヒヅケ</t>
    </rPh>
    <phoneticPr fontId="1"/>
  </si>
  <si>
    <t>曜日</t>
    <rPh sb="0" eb="2">
      <t>ヨウビ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</si>
  <si>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</si>
  <si>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</si>
  <si>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　【活動先　詳細】　</t>
    </r>
    <r>
      <rPr>
        <b/>
        <sz val="8"/>
        <color theme="1"/>
        <rFont val="ＭＳ Ｐゴシック"/>
        <family val="3"/>
        <charset val="128"/>
        <scheme val="minor"/>
      </rPr>
      <t>　　　    　　　  　　自宅⇔利用者、利用者⇔利用者、　       　              利用者⇔自宅　等々　　　  　　　　 　　                 　（ご夫婦は連名）　　※敬称略</t>
    </r>
    <rPh sb="2" eb="4">
      <t>カツドウ</t>
    </rPh>
    <rPh sb="4" eb="5">
      <t>サキ</t>
    </rPh>
    <rPh sb="6" eb="8">
      <t>ショウサイ</t>
    </rPh>
    <rPh sb="24" eb="26">
      <t>ジタク</t>
    </rPh>
    <rPh sb="27" eb="30">
      <t>リヨウシャ</t>
    </rPh>
    <rPh sb="31" eb="34">
      <t>リヨウシャ</t>
    </rPh>
    <rPh sb="35" eb="38">
      <t>リヨウシャ</t>
    </rPh>
    <rPh sb="62" eb="65">
      <t>リヨウシャ</t>
    </rPh>
    <rPh sb="66" eb="68">
      <t>ジタク</t>
    </rPh>
    <rPh sb="69" eb="71">
      <t>トウトウ</t>
    </rPh>
    <rPh sb="103" eb="105">
      <t>フウフ</t>
    </rPh>
    <rPh sb="106" eb="108">
      <t>レンメイ</t>
    </rPh>
    <rPh sb="112" eb="115">
      <t>ケイショウリャク</t>
    </rPh>
    <phoneticPr fontId="1"/>
  </si>
  <si>
    <r>
      <rPr>
        <b/>
        <sz val="8"/>
        <color theme="1"/>
        <rFont val="ＭＳ Ｐゴシック"/>
        <family val="3"/>
        <charset val="128"/>
        <scheme val="minor"/>
      </rPr>
      <t>移動時間</t>
    </r>
    <r>
      <rPr>
        <b/>
        <sz val="9"/>
        <color theme="1"/>
        <rFont val="ＭＳ Ｐゴシック"/>
        <family val="3"/>
        <charset val="128"/>
        <scheme val="minor"/>
      </rPr>
      <t>　　　　　　</t>
    </r>
    <r>
      <rPr>
        <sz val="8"/>
        <color theme="1"/>
        <rFont val="ＭＳ Ｐゴシック"/>
        <family val="3"/>
        <charset val="128"/>
        <scheme val="minor"/>
      </rPr>
      <t>利用者⇔利用者 (分）</t>
    </r>
    <rPh sb="0" eb="2">
      <t>イドウ</t>
    </rPh>
    <rPh sb="2" eb="4">
      <t>ジカン</t>
    </rPh>
    <rPh sb="10" eb="13">
      <t>リヨウシャ</t>
    </rPh>
    <rPh sb="14" eb="15">
      <t>リ</t>
    </rPh>
    <rPh sb="15" eb="16">
      <t>ヨウ</t>
    </rPh>
    <rPh sb="16" eb="17">
      <t>モノ</t>
    </rPh>
    <rPh sb="19" eb="20">
      <t>フン</t>
    </rPh>
    <phoneticPr fontId="1"/>
  </si>
  <si>
    <t xml:space="preserve">通 勤 費 </t>
    <rPh sb="0" eb="1">
      <t>ツウ</t>
    </rPh>
    <rPh sb="2" eb="3">
      <t>ツトム</t>
    </rPh>
    <rPh sb="4" eb="5">
      <t>ヒ</t>
    </rPh>
    <phoneticPr fontId="1"/>
  </si>
  <si>
    <t>（ご夫婦の時間は連続）</t>
    <rPh sb="2" eb="4">
      <t>フウフ</t>
    </rPh>
    <rPh sb="5" eb="7">
      <t>ジカン</t>
    </rPh>
    <rPh sb="8" eb="10">
      <t>レンゾク</t>
    </rPh>
    <phoneticPr fontId="1"/>
  </si>
  <si>
    <t>利用手段</t>
    <rPh sb="0" eb="2">
      <t>リヨウ</t>
    </rPh>
    <rPh sb="2" eb="4">
      <t>シュダン</t>
    </rPh>
    <phoneticPr fontId="1"/>
  </si>
  <si>
    <r>
      <t xml:space="preserve">  区 間 　</t>
    </r>
    <r>
      <rPr>
        <b/>
        <sz val="6"/>
        <color theme="1"/>
        <rFont val="ＭＳ Ｐゴシック"/>
        <family val="3"/>
        <charset val="128"/>
        <scheme val="minor"/>
      </rPr>
      <t>及 び</t>
    </r>
    <r>
      <rPr>
        <b/>
        <sz val="9"/>
        <color theme="1"/>
        <rFont val="ＭＳ Ｐゴシック"/>
        <family val="3"/>
        <charset val="128"/>
        <scheme val="minor"/>
      </rPr>
      <t>　メ ー タ ー</t>
    </r>
    <rPh sb="2" eb="3">
      <t>ク</t>
    </rPh>
    <rPh sb="4" eb="5">
      <t>アイダ</t>
    </rPh>
    <rPh sb="7" eb="8">
      <t>オヨ</t>
    </rPh>
    <phoneticPr fontId="1"/>
  </si>
  <si>
    <t>キロ数</t>
    <rPh sb="2" eb="3">
      <t>スウ</t>
    </rPh>
    <phoneticPr fontId="1"/>
  </si>
  <si>
    <t>片道(円)</t>
    <rPh sb="0" eb="2">
      <t>カタミチ</t>
    </rPh>
    <rPh sb="3" eb="4">
      <t>エン</t>
    </rPh>
    <phoneticPr fontId="1"/>
  </si>
  <si>
    <t>:</t>
    <phoneticPr fontId="1"/>
  </si>
  <si>
    <t>～</t>
    <phoneticPr fontId="1"/>
  </si>
  <si>
    <t>→</t>
    <phoneticPr fontId="1"/>
  </si>
  <si>
    <t>○</t>
    <phoneticPr fontId="1"/>
  </si>
  <si>
    <t>バ</t>
    <phoneticPr fontId="1"/>
  </si>
  <si>
    <t>電</t>
    <rPh sb="0" eb="1">
      <t>デン</t>
    </rPh>
    <phoneticPr fontId="1"/>
  </si>
  <si>
    <t>車</t>
    <rPh sb="0" eb="1">
      <t>シャ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</si>
  <si>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</si>
  <si>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</si>
  <si>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徒</t>
    <rPh sb="0" eb="1">
      <t>ト</t>
    </rPh>
    <phoneticPr fontId="1"/>
  </si>
  <si>
    <t>①バ</t>
    <phoneticPr fontId="1"/>
  </si>
  <si>
    <t>②バ電</t>
    <rPh sb="2" eb="3">
      <t>デン</t>
    </rPh>
    <phoneticPr fontId="1"/>
  </si>
  <si>
    <t>移動時間</t>
    <rPh sb="0" eb="2">
      <t>イドウ</t>
    </rPh>
    <rPh sb="2" eb="4">
      <t>ジカン</t>
    </rPh>
    <phoneticPr fontId="1"/>
  </si>
  <si>
    <t>電車→ 電、電車(一日乗車券)→①電、</t>
    <phoneticPr fontId="1"/>
  </si>
  <si>
    <t>通勤費（小計）</t>
    <rPh sb="0" eb="2">
      <t>ツウキン</t>
    </rPh>
    <rPh sb="2" eb="3">
      <t>ヒ</t>
    </rPh>
    <rPh sb="4" eb="6">
      <t>ショウケイ</t>
    </rPh>
    <phoneticPr fontId="1"/>
  </si>
  <si>
    <t>① 経済的かつ最短距離で記載する。(やむを得ない場合は除く)</t>
    <rPh sb="9" eb="11">
      <t>キョリ</t>
    </rPh>
    <phoneticPr fontId="1"/>
  </si>
  <si>
    <t>バス→ バ、バス(一日乗車券)→①バ、</t>
    <phoneticPr fontId="1"/>
  </si>
  <si>
    <t>② 記載は必ず"片道ずつ"記載する。</t>
    <phoneticPr fontId="1"/>
  </si>
  <si>
    <t>徒歩→ 徒、自転車→ 自、自動車→車 、</t>
    <phoneticPr fontId="1"/>
  </si>
  <si>
    <t>③ 利用者から、他事業所の利用者へ直接活動へ行く場合、</t>
    <rPh sb="2" eb="5">
      <t>リヨウシャ</t>
    </rPh>
    <rPh sb="8" eb="9">
      <t>ホカ</t>
    </rPh>
    <rPh sb="9" eb="11">
      <t>ジギョウ</t>
    </rPh>
    <rPh sb="11" eb="12">
      <t>ショ</t>
    </rPh>
    <rPh sb="13" eb="16">
      <t>リヨウシャ</t>
    </rPh>
    <rPh sb="17" eb="19">
      <t>チョクセツ</t>
    </rPh>
    <rPh sb="19" eb="21">
      <t>カツドウ</t>
    </rPh>
    <rPh sb="22" eb="23">
      <t>イ</t>
    </rPh>
    <rPh sb="24" eb="26">
      <t>バアイ</t>
    </rPh>
    <phoneticPr fontId="1"/>
  </si>
  <si>
    <t>軽自動車・バイク→ 軽</t>
    <phoneticPr fontId="1"/>
  </si>
  <si>
    <t>　移動時間は、後の事業所の用紙へ記載する。</t>
    <rPh sb="1" eb="3">
      <t>イドウ</t>
    </rPh>
    <rPh sb="3" eb="5">
      <t>ジカン</t>
    </rPh>
    <rPh sb="7" eb="8">
      <t>アト</t>
    </rPh>
    <rPh sb="9" eb="12">
      <t>ジギョウショ</t>
    </rPh>
    <rPh sb="13" eb="15">
      <t>ヨウシ</t>
    </rPh>
    <rPh sb="16" eb="18">
      <t>キサイ</t>
    </rPh>
    <phoneticPr fontId="1"/>
  </si>
  <si>
    <r>
      <t>2020/5/1版</t>
    </r>
    <r>
      <rPr>
        <b/>
        <sz val="6"/>
        <color theme="1"/>
        <rFont val="ＭＳ Ｐゴシック"/>
        <family val="3"/>
        <charset val="128"/>
        <scheme val="minor"/>
      </rPr>
      <t xml:space="preserve"> (23)</t>
    </r>
    <rPh sb="8" eb="9">
      <t>ハン</t>
    </rPh>
    <phoneticPr fontId="1"/>
  </si>
  <si>
    <t>④ １日乗車券の料金を越える場合は、必ず１日乗車券を利用する。</t>
    <phoneticPr fontId="1"/>
  </si>
  <si>
    <t>　[総合計欄]　　※最終頁のみ記載願います。</t>
    <phoneticPr fontId="1"/>
  </si>
  <si>
    <t>事務所　記入欄</t>
    <rPh sb="0" eb="2">
      <t>ジム</t>
    </rPh>
    <rPh sb="2" eb="3">
      <t>ショ</t>
    </rPh>
    <rPh sb="4" eb="6">
      <t>キニュウ</t>
    </rPh>
    <rPh sb="6" eb="7">
      <t>ラン</t>
    </rPh>
    <phoneticPr fontId="1"/>
  </si>
  <si>
    <t>⑤ 公共の交通機関での移動が難しく、自家用車を利用の際は、</t>
    <phoneticPr fontId="1"/>
  </si>
  <si>
    <t>通勤費総合計</t>
    <rPh sb="0" eb="2">
      <t>ツウキン</t>
    </rPh>
    <rPh sb="2" eb="3">
      <t>ヒ</t>
    </rPh>
    <rPh sb="3" eb="4">
      <t>ソウ</t>
    </rPh>
    <rPh sb="4" eb="6">
      <t>ゴウケイ</t>
    </rPh>
    <phoneticPr fontId="1"/>
  </si>
  <si>
    <t>①移動時間  合計</t>
    <rPh sb="1" eb="3">
      <t>イドウ</t>
    </rPh>
    <rPh sb="3" eb="5">
      <t>ジカン</t>
    </rPh>
    <rPh sb="7" eb="9">
      <t>ゴウケイ</t>
    </rPh>
    <phoneticPr fontId="1"/>
  </si>
  <si>
    <t>①+② 支給金額</t>
    <rPh sb="4" eb="6">
      <t>シキュウ</t>
    </rPh>
    <rPh sb="6" eb="8">
      <t>キンガク</t>
    </rPh>
    <phoneticPr fontId="1"/>
  </si>
  <si>
    <t xml:space="preserve"> 法人規定の申請書の提出が必要。片道ごとに、小数第二位で四捨</t>
    <rPh sb="1" eb="3">
      <t>ホウジン</t>
    </rPh>
    <rPh sb="16" eb="18">
      <t>カタミチ</t>
    </rPh>
    <rPh sb="25" eb="26">
      <t>ニ</t>
    </rPh>
    <rPh sb="28" eb="29">
      <t>ヨン</t>
    </rPh>
    <rPh sb="29" eb="30">
      <t>シャ</t>
    </rPh>
    <phoneticPr fontId="1"/>
  </si>
  <si>
    <t xml:space="preserve"> 五入し小数第一位まで記載し、１か月分を合計後四捨五入して</t>
    <rPh sb="7" eb="8">
      <t>イチ</t>
    </rPh>
    <rPh sb="23" eb="27">
      <t>シシャゴニュウ</t>
    </rPh>
    <phoneticPr fontId="1"/>
  </si>
  <si>
    <t xml:space="preserve"> 整数を記載する。(車:30円/㎞、軽・バイク:23円/㎞)</t>
    <rPh sb="4" eb="6">
      <t>キサイ</t>
    </rPh>
    <phoneticPr fontId="1"/>
  </si>
  <si>
    <t>②業務報告書作成時間　</t>
  </si>
  <si>
    <t>⑥ 事業所での鍵の受け渡しがある場合は、 事業所⇔利用者の</t>
    <phoneticPr fontId="1"/>
  </si>
  <si>
    <t>　移動時間を記載する。</t>
    <phoneticPr fontId="1"/>
  </si>
  <si>
    <t>確認１</t>
    <rPh sb="0" eb="2">
      <t>カクニン</t>
    </rPh>
    <phoneticPr fontId="1"/>
  </si>
  <si>
    <t>確認２</t>
    <rPh sb="0" eb="2">
      <t>カクニン</t>
    </rPh>
    <phoneticPr fontId="1"/>
  </si>
  <si>
    <t>⑦ 業務報告書作成時間は、当記録簿の１か月分の金額を集計する</t>
    <rPh sb="2" eb="4">
      <t>ギョウム</t>
    </rPh>
    <rPh sb="4" eb="6">
      <t>ホウコク</t>
    </rPh>
    <rPh sb="6" eb="7">
      <t>ショ</t>
    </rPh>
    <rPh sb="7" eb="9">
      <t>サクセイ</t>
    </rPh>
    <rPh sb="9" eb="11">
      <t>ジカン</t>
    </rPh>
    <rPh sb="13" eb="14">
      <t>トウ</t>
    </rPh>
    <rPh sb="14" eb="17">
      <t>キロクボ</t>
    </rPh>
    <rPh sb="20" eb="21">
      <t>ゲツ</t>
    </rPh>
    <rPh sb="21" eb="22">
      <t>フン</t>
    </rPh>
    <rPh sb="23" eb="25">
      <t>キンガク</t>
    </rPh>
    <rPh sb="26" eb="28">
      <t>シュウケイ</t>
    </rPh>
    <phoneticPr fontId="1"/>
  </si>
  <si>
    <t>①+② 合計時間</t>
    <rPh sb="4" eb="6">
      <t>ゴウケイ</t>
    </rPh>
    <rPh sb="6" eb="8">
      <t>ジカン</t>
    </rPh>
    <phoneticPr fontId="1"/>
  </si>
  <si>
    <t xml:space="preserve"> 時間で、１枚あたり２分とし、合計を記載する。</t>
    <rPh sb="6" eb="7">
      <t>マイ</t>
    </rPh>
    <rPh sb="11" eb="12">
      <t>フン</t>
    </rPh>
    <rPh sb="15" eb="17">
      <t>ゴウケイ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</si>
</sst>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General&quot;枚目&quot;"/>
    <numFmt numFmtId="177" formatCode="General&quot;枚中&quot;"/>
    <numFmt numFmtId="178" formatCode="#,###&quot; 円&quot;"/>
    <numFmt numFmtId="179" formatCode="#,###"/>
    <numFmt numFmtId="180" formatCode="aaa"/>
    <numFmt numFmtId="181" formatCode="###&quot;分&quot;"/>
    <numFmt numFmtId="182" formatCode="yyyy/m/d;@"/>
    <numFmt numFmtId="183" formatCode="###\ &quot;分&quot;"/>
    <numFmt numFmtId="184" formatCode="#,###.#&quot; 円&quot;"/>
    <numFmt numFmtId="185" formatCode="#,##0;[Red]#,##0"/>
  </numFmts>
  <fonts count="26"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Century"/>
      <family val="1"/>
    </font>
    <font>
      <b/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8.5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2"/>
      <charset val="128"/>
      <scheme val="minor"/>
    </font>
    <font>
      <b/>
      <sz val="8.5"/>
      <color theme="1"/>
      <name val="ＭＳ Ｐゴシック"/>
      <family val="2"/>
      <charset val="128"/>
      <scheme val="minor"/>
    </font>
    <font>
      <sz val="8.5"/>
      <color theme="1"/>
      <name val="ＭＳ Ｐゴシック"/>
      <family val="3"/>
      <charset val="128"/>
      <scheme val="minor"/>
    </font>
    <font>
      <sz val="8.5"/>
      <color rgb="FF000000"/>
      <name val="Century"/>
      <family val="1"/>
    </font>
    <font>
      <b/>
      <sz val="8.5"/>
      <color rgb="FF000000"/>
      <name val="Century"/>
      <family val="1"/>
    </font>
    <font>
      <b/>
      <sz val="8.5"/>
      <color rgb="FF000000"/>
      <name val="ＭＳ Ｐ明朝"/>
      <family val="1"/>
      <charset val="128"/>
    </font>
    <font>
      <sz val="8.5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4" fillId="2" borderId="30" xfId="0" applyFont="1" applyFill="1" applyBorder="1" applyAlignment="1">
      <alignment horizontal="center" vertical="center"/>
    </xf>
    <xf numFmtId="180" fontId="17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2" borderId="3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indent="1"/>
    </xf>
    <xf numFmtId="0" fontId="4" fillId="0" borderId="8" xfId="0" applyFont="1" applyBorder="1">
      <alignment vertical="center"/>
    </xf>
    <xf numFmtId="0" fontId="4" fillId="0" borderId="22" xfId="0" applyFont="1" applyBorder="1" applyAlignment="1">
      <alignment horizontal="left" indent="1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179" fontId="1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0" fontId="4" fillId="0" borderId="28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2" xfId="0" applyFont="1" applyBorder="1">
      <alignment vertical="center"/>
    </xf>
    <xf numFmtId="0" fontId="0" fillId="0" borderId="0" xfId="0" applyAlignment="1"/>
    <xf numFmtId="0" fontId="4" fillId="2" borderId="3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justify" vertical="center" wrapText="1"/>
    </xf>
    <xf numFmtId="0" fontId="2" fillId="0" borderId="0" xfId="0" applyFont="1">
      <alignment vertical="center"/>
    </xf>
    <xf numFmtId="0" fontId="13" fillId="0" borderId="0" xfId="0" applyFont="1">
      <alignment vertical="center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20" fontId="4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22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shrinkToFit="1"/>
    </xf>
    <xf numFmtId="177" fontId="4" fillId="0" borderId="0" xfId="0" applyNumberFormat="1" applyFont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 shrinkToFit="1"/>
      <protection locked="0"/>
    </xf>
    <xf numFmtId="0" fontId="14" fillId="0" borderId="24" xfId="0" applyFont="1" applyBorder="1" applyAlignment="1">
      <alignment horizontal="right" vertical="center"/>
    </xf>
    <xf numFmtId="0" fontId="4" fillId="2" borderId="28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center" vertical="center" textRotation="255"/>
    </xf>
    <xf numFmtId="0" fontId="5" fillId="2" borderId="30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185" fontId="4" fillId="0" borderId="2" xfId="0" applyNumberFormat="1" applyFont="1" applyBorder="1" applyAlignment="1" applyProtection="1">
      <alignment horizontal="right" vertical="center"/>
      <protection locked="0"/>
    </xf>
    <xf numFmtId="185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181" fontId="6" fillId="0" borderId="17" xfId="0" applyNumberFormat="1" applyFont="1" applyBorder="1" applyAlignment="1">
      <alignment horizontal="right" vertical="center"/>
    </xf>
    <xf numFmtId="181" fontId="6" fillId="0" borderId="19" xfId="0" applyNumberFormat="1" applyFont="1" applyBorder="1" applyAlignment="1">
      <alignment horizontal="right" vertical="center"/>
    </xf>
    <xf numFmtId="181" fontId="6" fillId="0" borderId="21" xfId="0" applyNumberFormat="1" applyFont="1" applyBorder="1" applyAlignment="1">
      <alignment horizontal="right" vertical="center"/>
    </xf>
    <xf numFmtId="184" fontId="6" fillId="0" borderId="9" xfId="0" applyNumberFormat="1" applyFont="1" applyBorder="1" applyAlignment="1">
      <alignment horizontal="right" vertical="center"/>
    </xf>
    <xf numFmtId="184" fontId="6" fillId="0" borderId="0" xfId="0" applyNumberFormat="1" applyFont="1" applyAlignment="1">
      <alignment horizontal="right" vertical="center"/>
    </xf>
    <xf numFmtId="184" fontId="6" fillId="0" borderId="20" xfId="0" applyNumberFormat="1" applyFont="1" applyBorder="1" applyAlignment="1">
      <alignment horizontal="right" vertical="center"/>
    </xf>
    <xf numFmtId="184" fontId="6" fillId="0" borderId="22" xfId="0" applyNumberFormat="1" applyFont="1" applyBorder="1" applyAlignment="1">
      <alignment horizontal="right" vertical="center"/>
    </xf>
    <xf numFmtId="184" fontId="6" fillId="0" borderId="24" xfId="0" applyNumberFormat="1" applyFont="1" applyBorder="1" applyAlignment="1">
      <alignment horizontal="right" vertical="center"/>
    </xf>
    <xf numFmtId="184" fontId="6" fillId="0" borderId="23" xfId="0" applyNumberFormat="1" applyFont="1" applyBorder="1" applyAlignment="1">
      <alignment horizontal="right" vertical="center"/>
    </xf>
    <xf numFmtId="182" fontId="8" fillId="0" borderId="39" xfId="0" applyNumberFormat="1" applyFont="1" applyBorder="1" applyAlignment="1">
      <alignment horizontal="right" vertical="top"/>
    </xf>
    <xf numFmtId="181" fontId="10" fillId="0" borderId="38" xfId="0" applyNumberFormat="1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181" fontId="10" fillId="0" borderId="18" xfId="0" applyNumberFormat="1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24" xfId="0" applyNumberFormat="1" applyFont="1" applyBorder="1" applyAlignment="1">
      <alignment horizontal="center" vertical="center"/>
    </xf>
    <xf numFmtId="181" fontId="10" fillId="0" borderId="23" xfId="0" applyNumberFormat="1" applyFont="1" applyBorder="1" applyAlignment="1">
      <alignment horizontal="center" vertical="center"/>
    </xf>
    <xf numFmtId="178" fontId="6" fillId="0" borderId="38" xfId="0" applyNumberFormat="1" applyFont="1" applyBorder="1" applyAlignment="1" applyProtection="1">
      <alignment horizontal="right" vertical="center"/>
      <protection locked="0"/>
    </xf>
    <xf numFmtId="178" fontId="6" fillId="0" borderId="18" xfId="0" applyNumberFormat="1" applyFont="1" applyBorder="1" applyAlignment="1" applyProtection="1">
      <alignment horizontal="right" vertical="center"/>
      <protection locked="0"/>
    </xf>
    <xf numFmtId="178" fontId="6" fillId="0" borderId="26" xfId="0" applyNumberFormat="1" applyFont="1" applyBorder="1" applyAlignment="1" applyProtection="1">
      <alignment horizontal="right" vertical="center"/>
      <protection locked="0"/>
    </xf>
    <xf numFmtId="178" fontId="6" fillId="0" borderId="20" xfId="0" applyNumberFormat="1" applyFont="1" applyBorder="1" applyAlignment="1" applyProtection="1">
      <alignment horizontal="right" vertical="center"/>
      <protection locked="0"/>
    </xf>
    <xf numFmtId="178" fontId="6" fillId="0" borderId="27" xfId="0" applyNumberFormat="1" applyFont="1" applyBorder="1" applyAlignment="1" applyProtection="1">
      <alignment horizontal="right" vertical="center"/>
      <protection locked="0"/>
    </xf>
    <xf numFmtId="178" fontId="6" fillId="0" borderId="23" xfId="0" applyNumberFormat="1" applyFont="1" applyBorder="1" applyAlignment="1" applyProtection="1">
      <alignment horizontal="right" vertical="center"/>
      <protection locked="0"/>
    </xf>
    <xf numFmtId="183" fontId="10" fillId="0" borderId="38" xfId="0" applyNumberFormat="1" applyFont="1" applyBorder="1" applyAlignment="1" applyProtection="1">
      <alignment horizontal="center" vertical="center"/>
      <protection locked="0"/>
    </xf>
    <xf numFmtId="183" fontId="10" fillId="0" borderId="5" xfId="0" applyNumberFormat="1" applyFont="1" applyBorder="1" applyAlignment="1" applyProtection="1">
      <alignment horizontal="center" vertical="center"/>
      <protection locked="0"/>
    </xf>
    <xf numFmtId="183" fontId="10" fillId="0" borderId="18" xfId="0" applyNumberFormat="1" applyFont="1" applyBorder="1" applyAlignment="1" applyProtection="1">
      <alignment horizontal="center" vertical="center"/>
      <protection locked="0"/>
    </xf>
    <xf numFmtId="183" fontId="10" fillId="0" borderId="37" xfId="0" applyNumberFormat="1" applyFont="1" applyBorder="1" applyAlignment="1" applyProtection="1">
      <alignment horizontal="center" vertical="center"/>
      <protection locked="0"/>
    </xf>
    <xf numFmtId="183" fontId="10" fillId="0" borderId="7" xfId="0" applyNumberFormat="1" applyFont="1" applyBorder="1" applyAlignment="1" applyProtection="1">
      <alignment horizontal="center" vertical="center"/>
      <protection locked="0"/>
    </xf>
    <xf numFmtId="183" fontId="10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0" xfId="0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120315</xdr:colOff>
      <xdr:row>29</xdr:row>
      <xdr:rowOff>40106</xdr:rowOff>
    </xdr:from>
    <xdr:to>
      <xdr:col>2</xdr:col>
      <xdr:colOff>444500</xdr:colOff>
      <xdr:row>29</xdr:row>
      <xdr:rowOff>197556</xdr:rowOff>
    </xdr:to>
    <xdr:sp macro="" textlink="">
      <xdr:nvSpPr>
        <xdr:cNvPr id="3" name="フローチャート : 代替処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0315" y="7617773"/>
          <a:ext cx="768685" cy="157450"/>
        </a:xfrm>
        <a:prstGeom prst="flowChartAlternateProcess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latin typeface="+mj-ea"/>
              <a:ea typeface="+mj-ea"/>
            </a:rPr>
            <a:t>注意事項</a:t>
          </a:r>
          <a:endParaRPr kumimoji="1" lang="en-US" altLang="ja-JP" sz="900" b="1"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53813</xdr:colOff>
      <xdr:row>1</xdr:row>
      <xdr:rowOff>53814</xdr:rowOff>
    </xdr:from>
    <xdr:to>
      <xdr:col>19</xdr:col>
      <xdr:colOff>367854</xdr:colOff>
      <xdr:row>3</xdr:row>
      <xdr:rowOff>28637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156271" y="193729"/>
          <a:ext cx="884464" cy="35151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view="pageLayout" zoomScale="90" zoomScaleNormal="90" zoomScalePageLayoutView="90" workbookViewId="0">
      <selection activeCell="W41" sqref="W40:W41"/>
    </sheetView>
  </sheetViews>
  <sheetFormatPr defaultColWidth="8.6640625" defaultRowHeight="11.1"/>
  <cols>
    <col min="1" max="1" width="4.1640625" style="2" customWidth="1"/>
    <col min="2" max="2" width="3.6640625" style="2" customWidth="1"/>
    <col min="3" max="4" width="8.5" style="1" customWidth="1"/>
    <col min="5" max="5" width="14.5" style="1" customWidth="1"/>
    <col min="6" max="6" width="3.5" style="1" customWidth="1"/>
    <col min="7" max="7" width="14.5" style="1" customWidth="1"/>
    <col min="8" max="8" width="9.1640625" style="1" customWidth="1"/>
    <col min="9" max="9" width="7.5" style="1" customWidth="1"/>
    <col min="10" max="10" width="4.6640625" style="1" customWidth="1"/>
    <col min="11" max="11" width="5" style="1" customWidth="1"/>
    <col min="12" max="12" width="4.5" style="1" customWidth="1"/>
    <col min="13" max="15" width="3.5" style="1" customWidth="1"/>
    <col min="16" max="16" width="5.1640625" style="1" customWidth="1"/>
    <col min="17" max="17" width="2.33203125" style="1" customWidth="1"/>
    <col min="18" max="18" width="8.1640625" style="1" customWidth="1"/>
    <col min="19" max="19" width="1.6640625" style="1" customWidth="1"/>
    <col min="20" max="20" width="6.6640625" style="1" customWidth="1"/>
    <col min="21" max="21" width="2.5" style="1" customWidth="1"/>
    <col min="22" max="24" width="8.6640625" style="1"/>
    <col min="25" max="27" width="8.1640625" style="1" customWidth="1"/>
    <col min="28" max="30" width="8.6640625" style="1"/>
    <col min="31" max="31" width="6.5" style="1" customWidth="1"/>
    <col min="32" max="32" width="5.33203125" style="1" customWidth="1"/>
    <col min="33" max="33" width="4.6640625" style="1" customWidth="1"/>
    <col min="34" max="16384" width="8.6640625" style="1"/>
  </cols>
  <sheetData>
    <row r="1" spans="1:23" ht="2.4500000000000002" customHeight="1">
      <c r="A1" s="50"/>
      <c r="B1" s="50"/>
      <c r="C1" s="66"/>
      <c r="D1" s="66"/>
    </row>
    <row r="2" spans="1:23" ht="15" customHeight="1">
      <c r="A2" s="67">
        <v>2021</v>
      </c>
      <c r="B2" s="67"/>
      <c r="C2" s="68" t="s">
        <v>0</v>
      </c>
      <c r="D2" s="69">
        <v>8</v>
      </c>
      <c r="E2" s="70" t="s">
        <v>1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9"/>
      <c r="R2" s="54" t="s">
        <v>2</v>
      </c>
      <c r="S2" s="68"/>
      <c r="T2" s="68"/>
    </row>
    <row r="3" spans="1:23" ht="15" customHeight="1">
      <c r="A3" s="67"/>
      <c r="B3" s="67"/>
      <c r="C3" s="68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S3" s="71" t="s">
        <v>3</v>
      </c>
      <c r="T3" s="71"/>
    </row>
    <row r="4" spans="1:23" s="7" customFormat="1" ht="18" customHeight="1" thickBot="1">
      <c r="A4" s="154" t="s">
        <v>4</v>
      </c>
      <c r="B4" s="154"/>
      <c r="C4" s="154"/>
      <c r="D4" s="59" t="s">
        <v>5</v>
      </c>
      <c r="E4" s="72" t="s">
        <v>6</v>
      </c>
      <c r="F4" s="72"/>
      <c r="G4" s="72"/>
      <c r="H4" s="75" t="s">
        <v>7</v>
      </c>
      <c r="I4" s="75"/>
      <c r="J4" s="73"/>
      <c r="K4" s="73"/>
      <c r="L4" s="73"/>
      <c r="M4" s="73"/>
      <c r="N4" s="58" t="s">
        <v>8</v>
      </c>
      <c r="O4" s="58" t="s">
        <v>9</v>
      </c>
      <c r="P4" s="6"/>
      <c r="Q4" s="6"/>
      <c r="R4" s="74" t="s">
        <v>10</v>
      </c>
      <c r="S4" s="74"/>
      <c r="T4" s="74"/>
      <c r="W4" s="1"/>
    </row>
    <row r="5" spans="1:23" ht="31.15" customHeight="1">
      <c r="A5" s="76" t="s">
        <v>11</v>
      </c>
      <c r="B5" s="78" t="s">
        <v>12</v>
      </c>
      <c r="C5" s="17" t="s">
        <v>13</v>
      </c>
      <c r="D5" s="17" t="s">
        <v>14</v>
      </c>
      <c r="E5" s="80" t="s">
        <v>15</v>
      </c>
      <c r="F5" s="80"/>
      <c r="G5" s="80"/>
      <c r="H5" s="82" t="s">
        <v>16</v>
      </c>
      <c r="I5" s="84" t="s">
        <v>17</v>
      </c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</row>
    <row r="6" spans="1:23" ht="18.600000000000001" customHeight="1">
      <c r="A6" s="77"/>
      <c r="B6" s="79"/>
      <c r="C6" s="87" t="s">
        <v>18</v>
      </c>
      <c r="D6" s="87"/>
      <c r="E6" s="81"/>
      <c r="F6" s="81"/>
      <c r="G6" s="81"/>
      <c r="H6" s="83"/>
      <c r="I6" s="8" t="s">
        <v>19</v>
      </c>
      <c r="J6" s="88" t="s">
        <v>20</v>
      </c>
      <c r="K6" s="89"/>
      <c r="L6" s="89"/>
      <c r="M6" s="89"/>
      <c r="N6" s="89"/>
      <c r="O6" s="89"/>
      <c r="P6" s="89"/>
      <c r="Q6" s="89"/>
      <c r="R6" s="11" t="s">
        <v>21</v>
      </c>
      <c r="S6" s="90" t="s">
        <v>22</v>
      </c>
      <c r="T6" s="91"/>
    </row>
    <row r="7" spans="1:23" ht="23.45" customHeight="1">
      <c r="A7" s="51"/>
      <c r="B7" s="18" t="str">
        <f>IF(A7="","",DATE($A$2,$D$2,A7))</f>
        <v/>
      </c>
      <c r="C7" s="55" t="s">
        <v>23</v>
      </c>
      <c r="D7" s="55" t="s">
        <v>23</v>
      </c>
      <c r="E7" s="52"/>
      <c r="F7" s="57" t="s">
        <v>24</v>
      </c>
      <c r="G7" s="53"/>
      <c r="H7" s="19"/>
      <c r="I7" s="56"/>
      <c r="J7" s="95"/>
      <c r="K7" s="92"/>
      <c r="L7" s="92"/>
      <c r="M7" s="57" t="s">
        <v>25</v>
      </c>
      <c r="N7" s="92"/>
      <c r="O7" s="92"/>
      <c r="P7" s="92"/>
      <c r="Q7" s="92"/>
      <c r="R7" s="19"/>
      <c r="S7" s="93"/>
      <c r="T7" s="94"/>
      <c r="W7" s="1" t="s">
        <v>26</v>
      </c>
    </row>
    <row r="8" spans="1:23" ht="23.45" customHeight="1">
      <c r="A8" s="51"/>
      <c r="B8" s="18" t="str">
        <f t="shared" ref="B8:B29" si="0">IF(A8="","",DATE($A$2,$D$2,A8))</f>
        <v/>
      </c>
      <c r="C8" s="55" t="s">
        <v>23</v>
      </c>
      <c r="D8" s="55" t="s">
        <v>23</v>
      </c>
      <c r="E8" s="52"/>
      <c r="F8" s="57" t="s">
        <v>24</v>
      </c>
      <c r="G8" s="53"/>
      <c r="H8" s="19"/>
      <c r="I8" s="56"/>
      <c r="J8" s="95"/>
      <c r="K8" s="92"/>
      <c r="L8" s="92"/>
      <c r="M8" s="57" t="s">
        <v>25</v>
      </c>
      <c r="N8" s="92"/>
      <c r="O8" s="92"/>
      <c r="P8" s="92"/>
      <c r="Q8" s="92"/>
      <c r="R8" s="19"/>
      <c r="S8" s="93"/>
      <c r="T8" s="94"/>
    </row>
    <row r="9" spans="1:23" ht="23.45" customHeight="1">
      <c r="A9" s="51"/>
      <c r="B9" s="18" t="str">
        <f t="shared" si="0"/>
        <v/>
      </c>
      <c r="C9" s="55" t="s">
        <v>23</v>
      </c>
      <c r="D9" s="55" t="s">
        <v>23</v>
      </c>
      <c r="E9" s="52"/>
      <c r="F9" s="57" t="s">
        <v>24</v>
      </c>
      <c r="G9" s="53"/>
      <c r="H9" s="19"/>
      <c r="I9" s="56"/>
      <c r="J9" s="95"/>
      <c r="K9" s="92"/>
      <c r="L9" s="92"/>
      <c r="M9" s="57" t="s">
        <v>25</v>
      </c>
      <c r="N9" s="92"/>
      <c r="O9" s="92"/>
      <c r="P9" s="92"/>
      <c r="Q9" s="92"/>
      <c r="R9" s="19"/>
      <c r="S9" s="93"/>
      <c r="T9" s="94"/>
      <c r="W9" s="1" t="s">
        <v>27</v>
      </c>
    </row>
    <row r="10" spans="1:23" ht="23.45" customHeight="1">
      <c r="A10" s="51"/>
      <c r="B10" s="18" t="str">
        <f t="shared" si="0"/>
        <v/>
      </c>
      <c r="C10" s="55" t="s">
        <v>23</v>
      </c>
      <c r="D10" s="55" t="s">
        <v>23</v>
      </c>
      <c r="E10" s="52"/>
      <c r="F10" s="57" t="s">
        <v>24</v>
      </c>
      <c r="G10" s="53"/>
      <c r="H10" s="19"/>
      <c r="I10" s="56"/>
      <c r="J10" s="95"/>
      <c r="K10" s="92"/>
      <c r="L10" s="92"/>
      <c r="M10" s="57" t="s">
        <v>25</v>
      </c>
      <c r="N10" s="92"/>
      <c r="O10" s="92"/>
      <c r="P10" s="92"/>
      <c r="Q10" s="92"/>
      <c r="R10" s="19"/>
      <c r="S10" s="93"/>
      <c r="T10" s="94"/>
      <c r="W10" s="1" t="s">
        <v>28</v>
      </c>
    </row>
    <row r="11" spans="1:23" ht="23.45" customHeight="1">
      <c r="A11" s="51"/>
      <c r="B11" s="18" t="str">
        <f t="shared" si="0"/>
        <v/>
      </c>
      <c r="C11" s="55" t="s">
        <v>23</v>
      </c>
      <c r="D11" s="55" t="s">
        <v>23</v>
      </c>
      <c r="E11" s="52"/>
      <c r="F11" s="57" t="s">
        <v>24</v>
      </c>
      <c r="G11" s="53"/>
      <c r="H11" s="19"/>
      <c r="I11" s="56"/>
      <c r="J11" s="95"/>
      <c r="K11" s="92"/>
      <c r="L11" s="92"/>
      <c r="M11" s="57" t="s">
        <v>25</v>
      </c>
      <c r="N11" s="92"/>
      <c r="O11" s="92"/>
      <c r="P11" s="92"/>
      <c r="Q11" s="92"/>
      <c r="R11" s="19"/>
      <c r="S11" s="93"/>
      <c r="T11" s="94"/>
      <c r="W11" s="1" t="s">
        <v>29</v>
      </c>
    </row>
    <row r="12" spans="1:23" ht="23.45" customHeight="1">
      <c r="A12" s="51"/>
      <c r="B12" s="18" t="str">
        <f t="shared" si="0"/>
        <v/>
      </c>
      <c r="C12" s="55" t="s">
        <v>23</v>
      </c>
      <c r="D12" s="55" t="s">
        <v>23</v>
      </c>
      <c r="E12" s="52"/>
      <c r="F12" s="57" t="s">
        <v>24</v>
      </c>
      <c r="G12" s="53"/>
      <c r="H12" s="19"/>
      <c r="I12" s="56"/>
      <c r="J12" s="95"/>
      <c r="K12" s="92"/>
      <c r="L12" s="92"/>
      <c r="M12" s="57" t="s">
        <v>25</v>
      </c>
      <c r="N12" s="92"/>
      <c r="O12" s="92"/>
      <c r="P12" s="92"/>
      <c r="Q12" s="92"/>
      <c r="R12" s="19"/>
      <c r="S12" s="93"/>
      <c r="T12" s="94"/>
      <c r="W12" s="1" t="s">
        <v>30</v>
      </c>
    </row>
    <row r="13" spans="1:23" ht="23.45" customHeight="1">
      <c r="A13" s="51"/>
      <c r="B13" s="18" t="str">
        <f t="shared" si="0"/>
        <v/>
      </c>
      <c r="C13" s="55" t="s">
        <v>23</v>
      </c>
      <c r="D13" s="55" t="s">
        <v>23</v>
      </c>
      <c r="E13" s="52"/>
      <c r="F13" s="57" t="s">
        <v>24</v>
      </c>
      <c r="G13" s="53"/>
      <c r="H13" s="19"/>
      <c r="I13" s="56"/>
      <c r="J13" s="95"/>
      <c r="K13" s="92"/>
      <c r="L13" s="92"/>
      <c r="M13" s="57" t="s">
        <v>25</v>
      </c>
      <c r="N13" s="92"/>
      <c r="O13" s="92"/>
      <c r="P13" s="92"/>
      <c r="Q13" s="92"/>
      <c r="R13" s="19"/>
      <c r="S13" s="93"/>
      <c r="T13" s="94"/>
      <c r="W13" s="1" t="s">
        <v>31</v>
      </c>
    </row>
    <row r="14" spans="1:23" ht="23.45" customHeight="1">
      <c r="A14" s="51"/>
      <c r="B14" s="18" t="str">
        <f t="shared" si="0"/>
        <v/>
      </c>
      <c r="C14" s="55" t="s">
        <v>23</v>
      </c>
      <c r="D14" s="55" t="s">
        <v>23</v>
      </c>
      <c r="E14" s="52"/>
      <c r="F14" s="57" t="s">
        <v>24</v>
      </c>
      <c r="G14" s="53"/>
      <c r="H14" s="19"/>
      <c r="I14" s="56"/>
      <c r="J14" s="95"/>
      <c r="K14" s="92"/>
      <c r="L14" s="92"/>
      <c r="M14" s="57" t="s">
        <v>25</v>
      </c>
      <c r="N14" s="92"/>
      <c r="O14" s="92"/>
      <c r="P14" s="92"/>
      <c r="Q14" s="92"/>
      <c r="R14" s="19"/>
      <c r="S14" s="93"/>
      <c r="T14" s="94"/>
      <c r="W14" s="1" t="s">
        <v>32</v>
      </c>
    </row>
    <row r="15" spans="1:23" ht="23.45" customHeight="1">
      <c r="A15" s="51"/>
      <c r="B15" s="18" t="str">
        <f t="shared" si="0"/>
        <v/>
      </c>
      <c r="C15" s="55" t="s">
        <v>23</v>
      </c>
      <c r="D15" s="55" t="s">
        <v>23</v>
      </c>
      <c r="E15" s="52"/>
      <c r="F15" s="57" t="s">
        <v>24</v>
      </c>
      <c r="G15" s="53"/>
      <c r="H15" s="19"/>
      <c r="I15" s="56"/>
      <c r="J15" s="95"/>
      <c r="K15" s="92"/>
      <c r="L15" s="92"/>
      <c r="M15" s="57" t="s">
        <v>25</v>
      </c>
      <c r="N15" s="92"/>
      <c r="O15" s="92"/>
      <c r="P15" s="92"/>
      <c r="Q15" s="92"/>
      <c r="R15" s="19"/>
      <c r="S15" s="93"/>
      <c r="T15" s="94"/>
      <c r="W15" s="1" t="s">
        <v>33</v>
      </c>
    </row>
    <row r="16" spans="1:23" ht="23.45" customHeight="1">
      <c r="A16" s="51"/>
      <c r="B16" s="18" t="str">
        <f t="shared" si="0"/>
        <v/>
      </c>
      <c r="C16" s="55" t="s">
        <v>23</v>
      </c>
      <c r="D16" s="55" t="s">
        <v>23</v>
      </c>
      <c r="E16" s="52"/>
      <c r="F16" s="57" t="s">
        <v>24</v>
      </c>
      <c r="G16" s="53"/>
      <c r="H16" s="19"/>
      <c r="I16" s="56"/>
      <c r="J16" s="95"/>
      <c r="K16" s="92"/>
      <c r="L16" s="92"/>
      <c r="M16" s="57" t="s">
        <v>25</v>
      </c>
      <c r="N16" s="92"/>
      <c r="O16" s="92"/>
      <c r="P16" s="92"/>
      <c r="Q16" s="92"/>
      <c r="R16" s="19"/>
      <c r="S16" s="93"/>
      <c r="T16" s="94"/>
      <c r="W16" s="1" t="s">
        <v>34</v>
      </c>
    </row>
    <row r="17" spans="1:20" ht="23.45" customHeight="1">
      <c r="A17" s="51"/>
      <c r="B17" s="18" t="str">
        <f t="shared" si="0"/>
        <v/>
      </c>
      <c r="C17" s="55" t="s">
        <v>23</v>
      </c>
      <c r="D17" s="55" t="s">
        <v>23</v>
      </c>
      <c r="E17" s="52"/>
      <c r="F17" s="57" t="s">
        <v>24</v>
      </c>
      <c r="G17" s="53"/>
      <c r="H17" s="19"/>
      <c r="I17" s="56"/>
      <c r="J17" s="95"/>
      <c r="K17" s="92"/>
      <c r="L17" s="92"/>
      <c r="M17" s="57" t="s">
        <v>25</v>
      </c>
      <c r="N17" s="92"/>
      <c r="O17" s="92"/>
      <c r="P17" s="92"/>
      <c r="Q17" s="92"/>
      <c r="R17" s="19"/>
      <c r="S17" s="93"/>
      <c r="T17" s="94"/>
    </row>
    <row r="18" spans="1:20" ht="23.45" customHeight="1">
      <c r="A18" s="51"/>
      <c r="B18" s="18" t="str">
        <f t="shared" si="0"/>
        <v/>
      </c>
      <c r="C18" s="55" t="s">
        <v>23</v>
      </c>
      <c r="D18" s="55" t="s">
        <v>23</v>
      </c>
      <c r="E18" s="52"/>
      <c r="F18" s="57" t="s">
        <v>24</v>
      </c>
      <c r="G18" s="53"/>
      <c r="H18" s="19"/>
      <c r="I18" s="56"/>
      <c r="J18" s="95"/>
      <c r="K18" s="92"/>
      <c r="L18" s="92"/>
      <c r="M18" s="57" t="s">
        <v>25</v>
      </c>
      <c r="N18" s="92"/>
      <c r="O18" s="92"/>
      <c r="P18" s="92"/>
      <c r="Q18" s="92"/>
      <c r="R18" s="19"/>
      <c r="S18" s="93"/>
      <c r="T18" s="94"/>
    </row>
    <row r="19" spans="1:20" ht="23.45" customHeight="1">
      <c r="A19" s="51"/>
      <c r="B19" s="18" t="str">
        <f t="shared" si="0"/>
        <v/>
      </c>
      <c r="C19" s="55" t="s">
        <v>23</v>
      </c>
      <c r="D19" s="55" t="s">
        <v>23</v>
      </c>
      <c r="E19" s="52"/>
      <c r="F19" s="57" t="s">
        <v>24</v>
      </c>
      <c r="G19" s="53"/>
      <c r="H19" s="19"/>
      <c r="I19" s="56"/>
      <c r="J19" s="95"/>
      <c r="K19" s="92"/>
      <c r="L19" s="92"/>
      <c r="M19" s="57" t="s">
        <v>25</v>
      </c>
      <c r="N19" s="92"/>
      <c r="O19" s="92"/>
      <c r="P19" s="92"/>
      <c r="Q19" s="92"/>
      <c r="R19" s="19"/>
      <c r="S19" s="93"/>
      <c r="T19" s="94"/>
    </row>
    <row r="20" spans="1:20" ht="23.45" customHeight="1">
      <c r="A20" s="51"/>
      <c r="B20" s="18" t="str">
        <f t="shared" si="0"/>
        <v/>
      </c>
      <c r="C20" s="55" t="s">
        <v>23</v>
      </c>
      <c r="D20" s="55" t="s">
        <v>23</v>
      </c>
      <c r="E20" s="52"/>
      <c r="F20" s="57" t="s">
        <v>24</v>
      </c>
      <c r="G20" s="53"/>
      <c r="H20" s="19"/>
      <c r="I20" s="56"/>
      <c r="J20" s="95"/>
      <c r="K20" s="92"/>
      <c r="L20" s="92"/>
      <c r="M20" s="57" t="s">
        <v>25</v>
      </c>
      <c r="N20" s="92"/>
      <c r="O20" s="92"/>
      <c r="P20" s="92"/>
      <c r="Q20" s="92"/>
      <c r="R20" s="19"/>
      <c r="S20" s="93"/>
      <c r="T20" s="94"/>
    </row>
    <row r="21" spans="1:20" ht="23.45" customHeight="1">
      <c r="A21" s="51"/>
      <c r="B21" s="18" t="str">
        <f t="shared" si="0"/>
        <v/>
      </c>
      <c r="C21" s="55" t="s">
        <v>23</v>
      </c>
      <c r="D21" s="55" t="s">
        <v>23</v>
      </c>
      <c r="E21" s="52"/>
      <c r="F21" s="57" t="s">
        <v>24</v>
      </c>
      <c r="G21" s="53"/>
      <c r="H21" s="19"/>
      <c r="I21" s="56"/>
      <c r="J21" s="95"/>
      <c r="K21" s="92"/>
      <c r="L21" s="92"/>
      <c r="M21" s="57" t="s">
        <v>25</v>
      </c>
      <c r="N21" s="92"/>
      <c r="O21" s="92"/>
      <c r="P21" s="92"/>
      <c r="Q21" s="92"/>
      <c r="R21" s="19"/>
      <c r="S21" s="93"/>
      <c r="T21" s="94"/>
    </row>
    <row r="22" spans="1:20" ht="23.45" customHeight="1">
      <c r="A22" s="51"/>
      <c r="B22" s="18" t="str">
        <f t="shared" si="0"/>
        <v/>
      </c>
      <c r="C22" s="55" t="s">
        <v>23</v>
      </c>
      <c r="D22" s="55" t="s">
        <v>23</v>
      </c>
      <c r="E22" s="52"/>
      <c r="F22" s="57" t="s">
        <v>24</v>
      </c>
      <c r="G22" s="53"/>
      <c r="H22" s="19"/>
      <c r="I22" s="56"/>
      <c r="J22" s="95"/>
      <c r="K22" s="92"/>
      <c r="L22" s="92"/>
      <c r="M22" s="57" t="s">
        <v>25</v>
      </c>
      <c r="N22" s="92"/>
      <c r="O22" s="92"/>
      <c r="P22" s="92"/>
      <c r="Q22" s="92"/>
      <c r="R22" s="19"/>
      <c r="S22" s="93"/>
      <c r="T22" s="94"/>
    </row>
    <row r="23" spans="1:20" ht="23.45" customHeight="1">
      <c r="A23" s="51"/>
      <c r="B23" s="18" t="str">
        <f t="shared" si="0"/>
        <v/>
      </c>
      <c r="C23" s="55" t="s">
        <v>23</v>
      </c>
      <c r="D23" s="55" t="s">
        <v>23</v>
      </c>
      <c r="E23" s="52"/>
      <c r="F23" s="57" t="s">
        <v>24</v>
      </c>
      <c r="G23" s="53"/>
      <c r="H23" s="19"/>
      <c r="I23" s="56"/>
      <c r="J23" s="95"/>
      <c r="K23" s="92"/>
      <c r="L23" s="92"/>
      <c r="M23" s="57" t="s">
        <v>25</v>
      </c>
      <c r="N23" s="92"/>
      <c r="O23" s="92"/>
      <c r="P23" s="92"/>
      <c r="Q23" s="92"/>
      <c r="R23" s="19"/>
      <c r="S23" s="93"/>
      <c r="T23" s="94"/>
    </row>
    <row r="24" spans="1:20" ht="23.45" customHeight="1">
      <c r="A24" s="51"/>
      <c r="B24" s="18" t="str">
        <f t="shared" ref="B24:B25" si="1">IF(A24="","",DATE($A$2,$D$2,A24))</f>
        <v/>
      </c>
      <c r="C24" s="55" t="s">
        <v>23</v>
      </c>
      <c r="D24" s="55" t="s">
        <v>23</v>
      </c>
      <c r="E24" s="52"/>
      <c r="F24" s="57" t="s">
        <v>24</v>
      </c>
      <c r="G24" s="53"/>
      <c r="H24" s="19"/>
      <c r="I24" s="56"/>
      <c r="J24" s="95"/>
      <c r="K24" s="92"/>
      <c r="L24" s="92"/>
      <c r="M24" s="57" t="s">
        <v>25</v>
      </c>
      <c r="N24" s="92"/>
      <c r="O24" s="92"/>
      <c r="P24" s="92"/>
      <c r="Q24" s="92"/>
      <c r="R24" s="19"/>
      <c r="S24" s="93"/>
      <c r="T24" s="94"/>
    </row>
    <row r="25" spans="1:20" ht="23.45" customHeight="1">
      <c r="A25" s="51"/>
      <c r="B25" s="18" t="str">
        <f t="shared" si="1"/>
        <v/>
      </c>
      <c r="C25" s="55" t="s">
        <v>23</v>
      </c>
      <c r="D25" s="55" t="s">
        <v>23</v>
      </c>
      <c r="E25" s="52"/>
      <c r="F25" s="57" t="s">
        <v>24</v>
      </c>
      <c r="G25" s="53"/>
      <c r="H25" s="19"/>
      <c r="I25" s="56"/>
      <c r="J25" s="95"/>
      <c r="K25" s="92"/>
      <c r="L25" s="92"/>
      <c r="M25" s="57" t="s">
        <v>25</v>
      </c>
      <c r="N25" s="92"/>
      <c r="O25" s="92"/>
      <c r="P25" s="92"/>
      <c r="Q25" s="92"/>
      <c r="R25" s="19"/>
      <c r="S25" s="93"/>
      <c r="T25" s="94"/>
    </row>
    <row r="26" spans="1:20" ht="23.45" customHeight="1">
      <c r="A26" s="51"/>
      <c r="B26" s="18" t="str">
        <f t="shared" ref="B26" si="2">IF(A26="","",DATE($A$2,$D$2,A26))</f>
        <v/>
      </c>
      <c r="C26" s="55" t="s">
        <v>23</v>
      </c>
      <c r="D26" s="55" t="s">
        <v>23</v>
      </c>
      <c r="E26" s="52"/>
      <c r="F26" s="57" t="s">
        <v>24</v>
      </c>
      <c r="G26" s="53"/>
      <c r="H26" s="19"/>
      <c r="I26" s="56"/>
      <c r="J26" s="95"/>
      <c r="K26" s="92"/>
      <c r="L26" s="92"/>
      <c r="M26" s="57" t="s">
        <v>25</v>
      </c>
      <c r="N26" s="92"/>
      <c r="O26" s="92"/>
      <c r="P26" s="92"/>
      <c r="Q26" s="92"/>
      <c r="R26" s="19"/>
      <c r="S26" s="93"/>
      <c r="T26" s="94"/>
    </row>
    <row r="27" spans="1:20" ht="23.45" customHeight="1">
      <c r="A27" s="51"/>
      <c r="B27" s="18" t="str">
        <f t="shared" si="0"/>
        <v/>
      </c>
      <c r="C27" s="55" t="s">
        <v>23</v>
      </c>
      <c r="D27" s="55" t="s">
        <v>23</v>
      </c>
      <c r="E27" s="52"/>
      <c r="F27" s="57" t="s">
        <v>24</v>
      </c>
      <c r="G27" s="53"/>
      <c r="H27" s="19"/>
      <c r="I27" s="56"/>
      <c r="J27" s="95"/>
      <c r="K27" s="92"/>
      <c r="L27" s="92"/>
      <c r="M27" s="57" t="s">
        <v>25</v>
      </c>
      <c r="N27" s="92"/>
      <c r="O27" s="92"/>
      <c r="P27" s="92"/>
      <c r="Q27" s="92"/>
      <c r="R27" s="19"/>
      <c r="S27" s="93"/>
      <c r="T27" s="94"/>
    </row>
    <row r="28" spans="1:20" ht="23.45" customHeight="1">
      <c r="A28" s="51"/>
      <c r="B28" s="18" t="str">
        <f t="shared" si="0"/>
        <v/>
      </c>
      <c r="C28" s="55" t="s">
        <v>23</v>
      </c>
      <c r="D28" s="55" t="s">
        <v>23</v>
      </c>
      <c r="E28" s="52"/>
      <c r="F28" s="57" t="s">
        <v>24</v>
      </c>
      <c r="G28" s="53"/>
      <c r="H28" s="19"/>
      <c r="I28" s="56"/>
      <c r="J28" s="95"/>
      <c r="K28" s="92"/>
      <c r="L28" s="92"/>
      <c r="M28" s="57" t="s">
        <v>25</v>
      </c>
      <c r="N28" s="92"/>
      <c r="O28" s="92"/>
      <c r="P28" s="92"/>
      <c r="Q28" s="92"/>
      <c r="R28" s="19"/>
      <c r="S28" s="93"/>
      <c r="T28" s="94"/>
    </row>
    <row r="29" spans="1:20" ht="23.45" customHeight="1">
      <c r="A29" s="51"/>
      <c r="B29" s="18" t="str">
        <f t="shared" si="0"/>
        <v/>
      </c>
      <c r="C29" s="55" t="s">
        <v>23</v>
      </c>
      <c r="D29" s="55" t="s">
        <v>23</v>
      </c>
      <c r="E29" s="52"/>
      <c r="F29" s="57" t="s">
        <v>24</v>
      </c>
      <c r="G29" s="53"/>
      <c r="H29" s="19"/>
      <c r="I29" s="56"/>
      <c r="J29" s="95"/>
      <c r="K29" s="92"/>
      <c r="L29" s="92"/>
      <c r="M29" s="57" t="s">
        <v>25</v>
      </c>
      <c r="N29" s="92"/>
      <c r="O29" s="92"/>
      <c r="P29" s="92"/>
      <c r="Q29" s="92"/>
      <c r="R29" s="19"/>
      <c r="S29" s="93"/>
      <c r="T29" s="94"/>
    </row>
    <row r="30" spans="1:20" ht="18.95" customHeight="1">
      <c r="A30" s="1"/>
      <c r="B30" s="20"/>
      <c r="C30" s="21"/>
      <c r="D30" s="21"/>
      <c r="E30" s="21"/>
      <c r="F30" s="21"/>
      <c r="G30" s="21"/>
      <c r="H30" s="22" t="s">
        <v>35</v>
      </c>
      <c r="I30" s="23" t="s">
        <v>36</v>
      </c>
      <c r="Q30" s="24"/>
      <c r="R30" s="96" t="s">
        <v>37</v>
      </c>
      <c r="S30" s="97"/>
      <c r="T30" s="98"/>
    </row>
    <row r="31" spans="1:20" ht="13.35" customHeight="1">
      <c r="A31" s="37" t="s">
        <v>38</v>
      </c>
      <c r="B31" s="38"/>
      <c r="C31" s="39"/>
      <c r="D31" s="21"/>
      <c r="E31" s="21"/>
      <c r="F31" s="21"/>
      <c r="G31" s="21"/>
      <c r="H31" s="99">
        <f>SUM(H7:H29)</f>
        <v>0</v>
      </c>
      <c r="I31" s="23" t="s">
        <v>39</v>
      </c>
      <c r="Q31" s="24"/>
      <c r="R31" s="102">
        <f>ROUND(SUM(S7:S29),1)</f>
        <v>0</v>
      </c>
      <c r="S31" s="103"/>
      <c r="T31" s="104"/>
    </row>
    <row r="32" spans="1:20" ht="13.35" customHeight="1">
      <c r="A32" s="37" t="s">
        <v>40</v>
      </c>
      <c r="B32" s="38"/>
      <c r="C32" s="39"/>
      <c r="D32" s="21"/>
      <c r="E32" s="21"/>
      <c r="F32" s="21"/>
      <c r="G32" s="21"/>
      <c r="H32" s="100"/>
      <c r="I32" s="23" t="s">
        <v>41</v>
      </c>
      <c r="Q32" s="24"/>
      <c r="R32" s="102"/>
      <c r="S32" s="103"/>
      <c r="T32" s="104"/>
    </row>
    <row r="33" spans="1:23" ht="13.35" customHeight="1" thickBot="1">
      <c r="A33" s="40" t="s">
        <v>42</v>
      </c>
      <c r="B33" s="41"/>
      <c r="C33" s="42"/>
      <c r="D33" s="14"/>
      <c r="E33" s="14"/>
      <c r="F33" s="21"/>
      <c r="G33" s="21"/>
      <c r="H33" s="101"/>
      <c r="I33" s="25" t="s">
        <v>43</v>
      </c>
      <c r="J33" s="26"/>
      <c r="K33" s="26"/>
      <c r="L33" s="26"/>
      <c r="M33" s="26"/>
      <c r="N33" s="26"/>
      <c r="O33" s="26"/>
      <c r="P33" s="26"/>
      <c r="Q33" s="27"/>
      <c r="R33" s="105"/>
      <c r="S33" s="106"/>
      <c r="T33" s="107"/>
    </row>
    <row r="34" spans="1:23" ht="13.35" customHeight="1" thickBot="1">
      <c r="A34" s="40" t="s">
        <v>44</v>
      </c>
      <c r="F34" s="29"/>
      <c r="G34" s="13"/>
      <c r="H34" s="28"/>
      <c r="I34" s="15"/>
      <c r="J34" s="15"/>
      <c r="K34" s="15"/>
      <c r="L34" s="15"/>
      <c r="M34" s="15"/>
      <c r="N34" s="15"/>
      <c r="O34" s="15"/>
      <c r="P34" s="15"/>
      <c r="Q34" s="15"/>
      <c r="R34" s="108" t="s">
        <v>45</v>
      </c>
      <c r="S34" s="108"/>
      <c r="T34" s="108"/>
    </row>
    <row r="35" spans="1:23" ht="13.35" customHeight="1">
      <c r="A35" s="37" t="s">
        <v>46</v>
      </c>
      <c r="F35"/>
      <c r="G35"/>
      <c r="H35" s="30" t="s">
        <v>47</v>
      </c>
      <c r="I35" s="31"/>
      <c r="J35" s="32"/>
      <c r="K35" s="32"/>
      <c r="L35" s="32"/>
      <c r="M35" s="32"/>
      <c r="N35" s="32"/>
      <c r="O35" s="32"/>
      <c r="P35" s="33"/>
      <c r="Q35" s="15"/>
      <c r="R35" s="141" t="s">
        <v>48</v>
      </c>
      <c r="S35" s="142"/>
      <c r="T35" s="143"/>
    </row>
    <row r="36" spans="1:23" ht="13.35" customHeight="1">
      <c r="A36" s="37" t="s">
        <v>49</v>
      </c>
      <c r="B36" s="42"/>
      <c r="C36" s="43"/>
      <c r="D36" s="12"/>
      <c r="E36" s="12"/>
      <c r="F36"/>
      <c r="G36"/>
      <c r="H36" s="144" t="s">
        <v>50</v>
      </c>
      <c r="I36" s="140"/>
      <c r="J36" s="145" t="s">
        <v>51</v>
      </c>
      <c r="K36" s="146"/>
      <c r="L36" s="146"/>
      <c r="M36" s="146"/>
      <c r="N36" s="146"/>
      <c r="O36" s="146"/>
      <c r="P36" s="147"/>
      <c r="Q36" s="5"/>
      <c r="R36" s="148" t="s">
        <v>52</v>
      </c>
      <c r="S36" s="149"/>
      <c r="T36" s="150"/>
      <c r="U36" s="13"/>
      <c r="V36" s="13"/>
      <c r="W36" s="13"/>
    </row>
    <row r="37" spans="1:23" ht="13.35" customHeight="1">
      <c r="A37" s="42" t="s">
        <v>53</v>
      </c>
      <c r="B37" s="44"/>
      <c r="C37" s="43"/>
      <c r="D37" s="12"/>
      <c r="E37" s="12"/>
      <c r="F37" s="34"/>
      <c r="G37" s="34"/>
      <c r="H37" s="115">
        <v>0</v>
      </c>
      <c r="I37" s="116"/>
      <c r="J37" s="121"/>
      <c r="K37" s="122"/>
      <c r="L37" s="122"/>
      <c r="M37" s="122"/>
      <c r="N37" s="122"/>
      <c r="O37" s="122"/>
      <c r="P37" s="123"/>
      <c r="Q37" s="5"/>
      <c r="R37" s="127"/>
      <c r="S37" s="128"/>
      <c r="T37" s="129"/>
      <c r="U37" s="13"/>
      <c r="V37" s="13"/>
      <c r="W37" s="13"/>
    </row>
    <row r="38" spans="1:23" ht="13.35" customHeight="1">
      <c r="A38" s="42" t="s">
        <v>54</v>
      </c>
      <c r="B38" s="45"/>
      <c r="C38" s="46"/>
      <c r="D38" s="14"/>
      <c r="E38" s="3"/>
      <c r="F38" s="34"/>
      <c r="G38" s="34"/>
      <c r="H38" s="117"/>
      <c r="I38" s="118"/>
      <c r="J38" s="124"/>
      <c r="K38" s="125"/>
      <c r="L38" s="125"/>
      <c r="M38" s="125"/>
      <c r="N38" s="125"/>
      <c r="O38" s="125"/>
      <c r="P38" s="126"/>
      <c r="Q38" s="6"/>
      <c r="R38" s="130"/>
      <c r="S38" s="131"/>
      <c r="T38" s="132"/>
    </row>
    <row r="39" spans="1:23" ht="13.35" customHeight="1">
      <c r="A39" s="37" t="s">
        <v>55</v>
      </c>
      <c r="B39" s="47"/>
      <c r="C39" s="46"/>
      <c r="F39" s="34"/>
      <c r="G39" s="34"/>
      <c r="H39" s="117"/>
      <c r="I39" s="118"/>
      <c r="J39" s="136" t="s">
        <v>56</v>
      </c>
      <c r="K39" s="137"/>
      <c r="L39" s="137"/>
      <c r="M39" s="137"/>
      <c r="N39" s="137"/>
      <c r="O39" s="137"/>
      <c r="P39" s="138"/>
      <c r="Q39" s="4"/>
      <c r="R39" s="130"/>
      <c r="S39" s="131"/>
      <c r="T39" s="132"/>
    </row>
    <row r="40" spans="1:23" ht="13.35" customHeight="1" thickBot="1">
      <c r="A40" s="37" t="s">
        <v>57</v>
      </c>
      <c r="B40" s="47"/>
      <c r="C40" s="46"/>
      <c r="F40" s="34"/>
      <c r="G40" s="34"/>
      <c r="H40" s="117"/>
      <c r="I40" s="118"/>
      <c r="J40" s="121"/>
      <c r="K40" s="122"/>
      <c r="L40" s="122"/>
      <c r="M40" s="122"/>
      <c r="N40" s="122"/>
      <c r="O40" s="122"/>
      <c r="P40" s="123"/>
      <c r="Q40" s="4"/>
      <c r="R40" s="133"/>
      <c r="S40" s="134"/>
      <c r="T40" s="135"/>
    </row>
    <row r="41" spans="1:23" ht="13.35" customHeight="1" thickBot="1">
      <c r="A41" s="37" t="s">
        <v>58</v>
      </c>
      <c r="B41" s="47"/>
      <c r="C41" s="46"/>
      <c r="F41" s="34"/>
      <c r="G41" s="34"/>
      <c r="H41" s="119"/>
      <c r="I41" s="120"/>
      <c r="J41" s="124"/>
      <c r="K41" s="125"/>
      <c r="L41" s="125"/>
      <c r="M41" s="125"/>
      <c r="N41" s="125"/>
      <c r="O41" s="125"/>
      <c r="P41" s="126"/>
      <c r="R41" s="35" t="s">
        <v>59</v>
      </c>
      <c r="S41" s="139" t="s">
        <v>60</v>
      </c>
      <c r="T41" s="140"/>
    </row>
    <row r="42" spans="1:23" ht="13.35" customHeight="1">
      <c r="A42" s="37" t="s">
        <v>61</v>
      </c>
      <c r="B42" s="47"/>
      <c r="C42" s="46"/>
      <c r="I42" s="36"/>
      <c r="J42" s="151" t="s">
        <v>62</v>
      </c>
      <c r="K42" s="152"/>
      <c r="L42" s="152"/>
      <c r="M42" s="152"/>
      <c r="N42" s="152"/>
      <c r="O42" s="152"/>
      <c r="P42" s="153"/>
      <c r="R42" s="60"/>
      <c r="S42" s="62"/>
      <c r="T42" s="63"/>
    </row>
    <row r="43" spans="1:23" s="10" customFormat="1" ht="13.35" customHeight="1">
      <c r="A43" s="42" t="s">
        <v>63</v>
      </c>
      <c r="B43" s="44"/>
      <c r="C43" s="48"/>
      <c r="D43" s="1"/>
      <c r="E43" s="1"/>
      <c r="I43" s="16"/>
      <c r="J43" s="109" t="str">
        <f>J37+J40&amp;"　分"</f>
        <v>0　分</v>
      </c>
      <c r="K43" s="110"/>
      <c r="L43" s="110"/>
      <c r="M43" s="110"/>
      <c r="N43" s="110"/>
      <c r="O43" s="110"/>
      <c r="P43" s="111"/>
      <c r="R43" s="60"/>
      <c r="S43" s="62"/>
      <c r="T43" s="63"/>
    </row>
    <row r="44" spans="1:23" s="10" customFormat="1" ht="13.35" customHeight="1" thickBot="1">
      <c r="A44" s="42"/>
      <c r="B44" s="44"/>
      <c r="C44" s="48"/>
      <c r="D44" s="1"/>
      <c r="E44" s="1"/>
      <c r="J44" s="112"/>
      <c r="K44" s="113"/>
      <c r="L44" s="113"/>
      <c r="M44" s="113"/>
      <c r="N44" s="113"/>
      <c r="O44" s="113"/>
      <c r="P44" s="114"/>
      <c r="R44" s="61"/>
      <c r="S44" s="64"/>
      <c r="T44" s="65"/>
    </row>
    <row r="45" spans="1:23" s="10" customFormat="1" ht="2.4500000000000002" customHeight="1">
      <c r="A45" s="14"/>
      <c r="B45" s="1"/>
      <c r="T45" s="49"/>
    </row>
    <row r="46" spans="1:23" s="10" customFormat="1" ht="9"/>
  </sheetData>
  <sheetProtection password="C151" sheet="1" objects="1" scenarios="1"/>
  <mergeCells count="105">
    <mergeCell ref="J29:L29"/>
    <mergeCell ref="N29:Q29"/>
    <mergeCell ref="S29:T29"/>
    <mergeCell ref="R30:T30"/>
    <mergeCell ref="H31:H33"/>
    <mergeCell ref="R31:T33"/>
    <mergeCell ref="R34:T34"/>
    <mergeCell ref="J43:P44"/>
    <mergeCell ref="H37:I41"/>
    <mergeCell ref="J37:P38"/>
    <mergeCell ref="R37:T40"/>
    <mergeCell ref="J39:P39"/>
    <mergeCell ref="J40:P41"/>
    <mergeCell ref="S41:T41"/>
    <mergeCell ref="R35:T35"/>
    <mergeCell ref="H36:I36"/>
    <mergeCell ref="J36:P36"/>
    <mergeCell ref="R36:T36"/>
    <mergeCell ref="J42:P42"/>
    <mergeCell ref="J23:L23"/>
    <mergeCell ref="N23:Q23"/>
    <mergeCell ref="S23:T23"/>
    <mergeCell ref="J27:L27"/>
    <mergeCell ref="N27:Q27"/>
    <mergeCell ref="S27:T27"/>
    <mergeCell ref="J28:L28"/>
    <mergeCell ref="N28:Q28"/>
    <mergeCell ref="S28:T28"/>
    <mergeCell ref="J26:L26"/>
    <mergeCell ref="N26:Q26"/>
    <mergeCell ref="S26:T26"/>
    <mergeCell ref="J24:L24"/>
    <mergeCell ref="N24:Q24"/>
    <mergeCell ref="S24:T24"/>
    <mergeCell ref="J25:L25"/>
    <mergeCell ref="N25:Q25"/>
    <mergeCell ref="S25:T25"/>
    <mergeCell ref="J20:L20"/>
    <mergeCell ref="N20:Q20"/>
    <mergeCell ref="S20:T20"/>
    <mergeCell ref="J21:L21"/>
    <mergeCell ref="N21:Q21"/>
    <mergeCell ref="S21:T21"/>
    <mergeCell ref="J22:L22"/>
    <mergeCell ref="N22:Q22"/>
    <mergeCell ref="S22:T22"/>
    <mergeCell ref="J17:L17"/>
    <mergeCell ref="N17:Q17"/>
    <mergeCell ref="S17:T17"/>
    <mergeCell ref="J18:L18"/>
    <mergeCell ref="N18:Q18"/>
    <mergeCell ref="S18:T18"/>
    <mergeCell ref="J19:L19"/>
    <mergeCell ref="N19:Q19"/>
    <mergeCell ref="S19:T19"/>
    <mergeCell ref="J14:L14"/>
    <mergeCell ref="N14:Q14"/>
    <mergeCell ref="S14:T14"/>
    <mergeCell ref="J15:L15"/>
    <mergeCell ref="N15:Q15"/>
    <mergeCell ref="S15:T15"/>
    <mergeCell ref="J16:L16"/>
    <mergeCell ref="N16:Q16"/>
    <mergeCell ref="S16:T16"/>
    <mergeCell ref="J11:L11"/>
    <mergeCell ref="N11:Q11"/>
    <mergeCell ref="S11:T11"/>
    <mergeCell ref="J12:L12"/>
    <mergeCell ref="N12:Q12"/>
    <mergeCell ref="S12:T12"/>
    <mergeCell ref="J13:L13"/>
    <mergeCell ref="N13:Q13"/>
    <mergeCell ref="S13:T13"/>
    <mergeCell ref="J9:L9"/>
    <mergeCell ref="N9:Q9"/>
    <mergeCell ref="S9:T9"/>
    <mergeCell ref="J8:L8"/>
    <mergeCell ref="N8:Q8"/>
    <mergeCell ref="S8:T8"/>
    <mergeCell ref="J7:L7"/>
    <mergeCell ref="J10:L10"/>
    <mergeCell ref="N10:Q10"/>
    <mergeCell ref="S10:T10"/>
    <mergeCell ref="A5:A6"/>
    <mergeCell ref="B5:B6"/>
    <mergeCell ref="E5:G6"/>
    <mergeCell ref="H5:H6"/>
    <mergeCell ref="I5:T5"/>
    <mergeCell ref="C6:D6"/>
    <mergeCell ref="J6:Q6"/>
    <mergeCell ref="S6:T6"/>
    <mergeCell ref="N7:Q7"/>
    <mergeCell ref="S7:T7"/>
    <mergeCell ref="C1:D1"/>
    <mergeCell ref="A2:B3"/>
    <mergeCell ref="C2:C3"/>
    <mergeCell ref="D2:D3"/>
    <mergeCell ref="E2:P3"/>
    <mergeCell ref="S2:T2"/>
    <mergeCell ref="S3:T3"/>
    <mergeCell ref="A4:C4"/>
    <mergeCell ref="E4:G4"/>
    <mergeCell ref="J4:M4"/>
    <mergeCell ref="R4:T4"/>
    <mergeCell ref="H4:I4"/>
  </mergeCells>
  <phoneticPr fontId="1"/>
  <dataValidations count="2">
    <dataValidation allowBlank="1" showDropDown="1" showInputMessage="1" showErrorMessage="1" sqref="H7:H29" xr:uid="{00000000-0002-0000-0000-000000000000}"/>
    <dataValidation type="list" allowBlank="1" showInputMessage="1" showErrorMessage="1" sqref="I7:I29" xr:uid="{00000000-0002-0000-0000-000001000000}">
      <formula1>$W$9:$W$16</formula1>
    </dataValidation>
  </dataValidations>
  <printOptions horizontalCentered="1" verticalCentered="1"/>
  <pageMargins left="7.874015748031496E-2" right="7.874015748031496E-2" top="0.19685039370078741" bottom="0.19685039370078741" header="0.11811023622047245" footer="0.2362204724409449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turumi13</dc:creator>
  <cp:keywords/>
  <dc:description/>
  <cp:lastModifiedBy>社会福祉法人あさひ 國立</cp:lastModifiedBy>
  <cp:revision/>
  <dcterms:created xsi:type="dcterms:W3CDTF">2016-06-23T02:39:56Z</dcterms:created>
  <dcterms:modified xsi:type="dcterms:W3CDTF">2021-08-12T06:47:39Z</dcterms:modified>
  <cp:category/>
  <cp:contentStatus/>
</cp:coreProperties>
</file>